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<sst xmlns="http://schemas.openxmlformats.org/spreadsheetml/2006/main" count="40" uniqueCount="38">
  <si>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Creditor</t>
  </si>
  <si>
    <t>Adresa</t>
  </si>
  <si>
    <t>Creanţa depusă</t>
  </si>
  <si>
    <t>Nescadent</t>
  </si>
  <si>
    <t>Menţiuni</t>
  </si>
  <si>
    <t>Privilegiată</t>
  </si>
  <si>
    <t>Oradea, str.Tudor Vladimirescu nr. 2, Bihor</t>
  </si>
  <si>
    <t>1.</t>
  </si>
  <si>
    <t>Av. Ţiril Horia Cristian</t>
  </si>
  <si>
    <t>I.T.M. Bihor</t>
  </si>
  <si>
    <t>2.</t>
  </si>
  <si>
    <t>% din total</t>
  </si>
  <si>
    <t>TOTAL CREANŢE ACCEPTATE :</t>
  </si>
  <si>
    <t>TOTAL CREANŢE DEPUSE:</t>
  </si>
  <si>
    <t>% din grupă</t>
  </si>
  <si>
    <t>Creanţa acceptată</t>
  </si>
  <si>
    <t>Cu stimă,</t>
  </si>
  <si>
    <t xml:space="preserve">                  GLOBAL MONEY RECOVERY</t>
  </si>
  <si>
    <t xml:space="preserve"> </t>
  </si>
  <si>
    <t>Oradea, B-dul D. Cantemir, nr. 2-4</t>
  </si>
  <si>
    <t>Gr.1 art.123, pct. (4) - Creanţe bugetare</t>
  </si>
  <si>
    <t>Dosar 13180/111/2010</t>
  </si>
  <si>
    <t>Judecător sindic: VARGA IREN</t>
  </si>
  <si>
    <t>Termen: 23.03.2011</t>
  </si>
  <si>
    <t xml:space="preserve">Administraţia Finanţelor Publice a Municipiului Oradea </t>
  </si>
  <si>
    <t>Solicităm afişarea la uşa instanţei a tabelului definitiv de creanţe.</t>
  </si>
  <si>
    <t>Lichidator judiciar: GLOBAL MONEY RECOVERY IPURL</t>
  </si>
  <si>
    <t>Lichidator judiciar</t>
  </si>
  <si>
    <t>Temei juridic: art.25 lit (f) şi art.72  al (1) din Legea nr.85/2006 privind procedura insolventei</t>
  </si>
  <si>
    <t>Total gr. 1</t>
  </si>
  <si>
    <t>NR.: 818/14.03.2011</t>
  </si>
  <si>
    <t>3.</t>
  </si>
  <si>
    <t>Primăria Municipiului Oradea</t>
  </si>
  <si>
    <t>Oradea, P-ţa Unirii, nr. 1</t>
  </si>
  <si>
    <t>Nr. crt.</t>
  </si>
  <si>
    <r>
      <t xml:space="preserve">Debitor: SC MARI STAR SRL – </t>
    </r>
    <r>
      <rPr>
        <i/>
        <sz val="11"/>
        <rFont val="Arial"/>
        <family val="2"/>
      </rPr>
      <t>societate în faliment, in bankruptcy, en faillite</t>
    </r>
  </si>
  <si>
    <t xml:space="preserve">AL DEBITORULUI  S.C. MARI STAR SRL </t>
  </si>
  <si>
    <t xml:space="preserve">                       TABEL DEFINITIV DE CREANŢE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</si>
</sst>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.00_ ;[Red]\-#,##0.00\ "/>
    <numFmt numFmtId="166" formatCode="#,##0.0\ &quot;lei&quot;;[Red]\-#,##0.0\ &quot;lei&quot;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.0_ ;[Red]\-#,##0.0\ "/>
    <numFmt numFmtId="177" formatCode="#,##0_ ;[Red]\-#,##0\ "/>
    <numFmt numFmtId="178" formatCode="0.000%"/>
    <numFmt numFmtId="179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 quotePrefix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8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9">
      <selection activeCell="D20" sqref="D20:E20"/>
    </sheetView>
  </sheetViews>
  <sheetFormatPr defaultColWidth="9.140625" defaultRowHeight="12.75"/>
  <cols>
    <col min="1" max="1" width="5.140625" style="0" customWidth="1"/>
    <col min="2" max="4" width="13.00390625" style="0" customWidth="1"/>
    <col min="5" max="5" width="11.8515625" style="0" customWidth="1"/>
    <col min="6" max="6" width="13.00390625" style="0" customWidth="1"/>
    <col min="7" max="7" width="8.8515625" style="0" customWidth="1"/>
    <col min="8" max="8" width="8.140625" style="0" customWidth="1"/>
    <col min="9" max="9" width="11.140625" style="0" customWidth="1"/>
  </cols>
  <sheetData>
    <row r="1" spans="1:8" ht="15">
      <c r="A1" s="9" t="s">
        <v>30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4.25">
      <c r="A3" s="10" t="s">
        <v>21</v>
      </c>
      <c r="B3" s="10"/>
      <c r="C3" s="2"/>
      <c r="D3" s="2"/>
      <c r="E3" s="2"/>
      <c r="F3" s="2"/>
      <c r="G3" s="2"/>
      <c r="H3" s="2"/>
    </row>
    <row r="4" spans="1:8" ht="14.25">
      <c r="A4" s="11" t="s">
        <v>22</v>
      </c>
      <c r="B4" s="10"/>
      <c r="C4" s="2"/>
      <c r="D4" s="2"/>
      <c r="E4" s="2"/>
      <c r="F4" s="2"/>
      <c r="G4" s="2"/>
      <c r="H4" s="2"/>
    </row>
    <row r="5" spans="1:8" ht="14.25">
      <c r="A5" s="11" t="s">
        <v>28</v>
      </c>
      <c r="B5" s="10"/>
      <c r="C5" s="2"/>
      <c r="D5" s="2"/>
      <c r="E5" s="2"/>
      <c r="F5" s="2"/>
      <c r="G5" s="2"/>
      <c r="H5" s="2"/>
    </row>
    <row r="6" spans="1:8" ht="14.25">
      <c r="A6" s="11" t="s">
        <v>26</v>
      </c>
      <c r="B6" s="10"/>
      <c r="C6" s="2"/>
      <c r="D6" s="2"/>
      <c r="E6" s="2"/>
      <c r="F6" s="2"/>
      <c r="G6" s="2"/>
      <c r="H6" s="2"/>
    </row>
    <row r="7" spans="1:8" ht="14.25">
      <c r="A7" s="11" t="s">
        <v>35</v>
      </c>
      <c r="B7" s="10"/>
      <c r="C7" s="2"/>
      <c r="D7" s="2"/>
      <c r="E7" s="2"/>
      <c r="F7" s="2"/>
      <c r="G7" s="2"/>
      <c r="H7" s="2"/>
    </row>
    <row r="8" spans="1:8" ht="14.25">
      <c r="A8" s="11" t="s">
        <v>23</v>
      </c>
      <c r="B8" s="10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20.25">
      <c r="D11" s="12" t="s">
        <v>37</v>
      </c>
    </row>
    <row r="12" ht="20.25">
      <c r="C12" s="13" t="s">
        <v>36</v>
      </c>
    </row>
    <row r="13" ht="12.75">
      <c r="O13" t="s">
        <v>18</v>
      </c>
    </row>
    <row r="14" s="7" customFormat="1" ht="18.75">
      <c r="A14" s="8" t="s">
        <v>20</v>
      </c>
    </row>
    <row r="15" spans="1:9" ht="33" customHeight="1">
      <c r="A15" s="14" t="s">
        <v>34</v>
      </c>
      <c r="B15" s="14" t="s">
        <v>0</v>
      </c>
      <c r="C15" s="14" t="s">
        <v>1</v>
      </c>
      <c r="D15" s="14" t="s">
        <v>2</v>
      </c>
      <c r="E15" s="15" t="s">
        <v>3</v>
      </c>
      <c r="F15" s="14" t="s">
        <v>15</v>
      </c>
      <c r="G15" s="14" t="s">
        <v>14</v>
      </c>
      <c r="H15" s="14" t="s">
        <v>11</v>
      </c>
      <c r="I15" s="14" t="s">
        <v>4</v>
      </c>
    </row>
    <row r="16" spans="1:9" ht="71.25" customHeight="1">
      <c r="A16" s="16" t="s">
        <v>7</v>
      </c>
      <c r="B16" s="16" t="s">
        <v>24</v>
      </c>
      <c r="C16" s="16" t="s">
        <v>19</v>
      </c>
      <c r="D16" s="17">
        <v>6530</v>
      </c>
      <c r="E16" s="18">
        <v>0</v>
      </c>
      <c r="F16" s="17">
        <v>6530</v>
      </c>
      <c r="G16" s="19">
        <f>F16/F19</f>
        <v>0.62868255863211</v>
      </c>
      <c r="H16" s="20">
        <f>F16/F25</f>
        <v>0.62868255863211</v>
      </c>
      <c r="I16" s="16" t="s">
        <v>5</v>
      </c>
    </row>
    <row r="17" spans="1:9" ht="57" customHeight="1">
      <c r="A17" s="16" t="s">
        <v>10</v>
      </c>
      <c r="B17" s="16" t="s">
        <v>9</v>
      </c>
      <c r="C17" s="16" t="s">
        <v>6</v>
      </c>
      <c r="D17" s="21">
        <v>153</v>
      </c>
      <c r="E17" s="18">
        <v>0</v>
      </c>
      <c r="F17" s="21">
        <v>153</v>
      </c>
      <c r="G17" s="19">
        <f>F17/F19</f>
        <v>0.014730234528439945</v>
      </c>
      <c r="H17" s="20">
        <f>F17/F25</f>
        <v>0.014730234528439945</v>
      </c>
      <c r="I17" s="16" t="s">
        <v>5</v>
      </c>
    </row>
    <row r="18" spans="1:9" ht="52.5" customHeight="1">
      <c r="A18" s="16" t="s">
        <v>31</v>
      </c>
      <c r="B18" s="16" t="s">
        <v>32</v>
      </c>
      <c r="C18" s="16" t="s">
        <v>33</v>
      </c>
      <c r="D18" s="17">
        <v>3703.8</v>
      </c>
      <c r="E18" s="18">
        <v>0</v>
      </c>
      <c r="F18" s="17">
        <v>3703.8</v>
      </c>
      <c r="G18" s="19">
        <f>F18/F19</f>
        <v>0.3565872068394501</v>
      </c>
      <c r="H18" s="20">
        <f>F18/F25</f>
        <v>0.3565872068394501</v>
      </c>
      <c r="I18" s="16" t="s">
        <v>5</v>
      </c>
    </row>
    <row r="19" spans="1:9" ht="20.25" customHeight="1">
      <c r="A19" s="22"/>
      <c r="B19" s="23" t="s">
        <v>29</v>
      </c>
      <c r="C19" s="24"/>
      <c r="D19" s="25">
        <f>SUM(D16:D18)</f>
        <v>10386.8</v>
      </c>
      <c r="E19" s="26">
        <f>SUM(E17:E17)</f>
        <v>0</v>
      </c>
      <c r="F19" s="25">
        <f>SUM(F16:F18)</f>
        <v>10386.8</v>
      </c>
      <c r="G19" s="27">
        <f>SUM(G16:G18)</f>
        <v>1</v>
      </c>
      <c r="H19" s="27">
        <f>SUM(H16:H18)</f>
        <v>1</v>
      </c>
      <c r="I19" s="22"/>
    </row>
    <row r="21" spans="1:9" s="1" customFormat="1" ht="14.25" customHeight="1">
      <c r="A21" s="3"/>
      <c r="B21" s="3"/>
      <c r="C21" s="3"/>
      <c r="D21" s="4"/>
      <c r="E21" s="4"/>
      <c r="F21" s="4"/>
      <c r="G21" s="5"/>
      <c r="H21" s="6"/>
      <c r="I21" s="3"/>
    </row>
    <row r="23" spans="3:6" s="28" customFormat="1" ht="15">
      <c r="C23" s="29" t="s">
        <v>13</v>
      </c>
      <c r="F23" s="30">
        <f>F19</f>
        <v>10386.8</v>
      </c>
    </row>
    <row r="24" s="28" customFormat="1" ht="14.25"/>
    <row r="25" spans="3:6" s="28" customFormat="1" ht="15">
      <c r="C25" s="29" t="s">
        <v>12</v>
      </c>
      <c r="F25" s="31">
        <f>F19</f>
        <v>10386.8</v>
      </c>
    </row>
    <row r="26" s="28" customFormat="1" ht="14.25"/>
    <row r="27" spans="2:9" s="28" customFormat="1" ht="16.5" customHeight="1">
      <c r="B27" s="32" t="s">
        <v>25</v>
      </c>
      <c r="C27" s="32"/>
      <c r="D27" s="32"/>
      <c r="E27" s="32"/>
      <c r="F27" s="32"/>
      <c r="G27" s="32"/>
      <c r="H27" s="32"/>
      <c r="I27" s="32"/>
    </row>
    <row r="28" spans="2:6" s="28" customFormat="1" ht="15.75" customHeight="1">
      <c r="B28" s="33"/>
      <c r="C28" s="33"/>
      <c r="D28" s="33"/>
      <c r="E28" s="33"/>
      <c r="F28" s="33"/>
    </row>
    <row r="29" s="28" customFormat="1" ht="15">
      <c r="B29" s="29" t="s">
        <v>16</v>
      </c>
    </row>
    <row r="30" s="28" customFormat="1" ht="14.25"/>
    <row r="31" spans="5:6" s="28" customFormat="1" ht="15">
      <c r="E31" s="29"/>
      <c r="F31" s="29" t="s">
        <v>27</v>
      </c>
    </row>
    <row r="32" spans="5:6" s="28" customFormat="1" ht="15">
      <c r="E32" s="29" t="s">
        <v>17</v>
      </c>
      <c r="F32" s="29"/>
    </row>
    <row r="33" spans="5:6" s="28" customFormat="1" ht="15">
      <c r="E33" s="29"/>
      <c r="F33" s="29" t="s">
        <v>8</v>
      </c>
    </row>
    <row r="34" s="28" customFormat="1" ht="14.25"/>
    <row r="35" s="28" customFormat="1" ht="14.25"/>
    <row r="36" s="28" customFormat="1" ht="14.25"/>
    <row r="42" ht="12.75">
      <c r="D42" s="1"/>
    </row>
  </sheetData>
  <mergeCells count="1">
    <mergeCell ref="B27:I27"/>
  </mergeCells>
  <printOptions/>
  <pageMargins left="0.5511811023622047" right="0.15748031496062992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2011-03-16T08:51:12Z</cp:lastPrinted>
  <dcterms:created xsi:type="dcterms:W3CDTF">2010-02-02T11:40:37Z</dcterms:created>
  <dcterms:modified xsi:type="dcterms:W3CDTF">2011-03-16T08:51:30Z</dcterms:modified>
  <cp:category/>
  <cp:version/>
  <cp:contentType/>
  <cp:contentStatus/>
</cp:coreProperties>
</file>